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xuaeh\Dropbox\Riskappetite\Daily Data\20260502 upload\"/>
    </mc:Choice>
  </mc:AlternateContent>
  <xr:revisionPtr revIDLastSave="0" documentId="13_ncr:1_{B6F6A3DB-9423-46AE-A584-5606713B567F}" xr6:coauthVersionLast="47" xr6:coauthVersionMax="47" xr10:uidLastSave="{00000000-0000-0000-0000-000000000000}"/>
  <bookViews>
    <workbookView xWindow="28680" yWindow="-120" windowWidth="29040" windowHeight="1572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0" i="1" l="1"/>
  <c r="D9949" i="2"/>
  <c r="D9950" i="2"/>
  <c r="D9951" i="2"/>
  <c r="D9952" i="2"/>
  <c r="D9953" i="2"/>
  <c r="D9954" i="2"/>
  <c r="D9955" i="2"/>
  <c r="D9956" i="2"/>
  <c r="D9957" i="2"/>
  <c r="D9958" i="2"/>
  <c r="D9959" i="2"/>
  <c r="D9960" i="2"/>
  <c r="D9961" i="2"/>
  <c r="D9962" i="2"/>
  <c r="D9963" i="2"/>
  <c r="D9964" i="2"/>
  <c r="D9965" i="2"/>
  <c r="D9966" i="2"/>
  <c r="D9967" i="2"/>
  <c r="D9968" i="2"/>
  <c r="D9969" i="2"/>
  <c r="D9927" i="2"/>
  <c r="D9928" i="2"/>
  <c r="D9929" i="2"/>
  <c r="D9930" i="2"/>
  <c r="D9931" i="2"/>
  <c r="D9932" i="2"/>
  <c r="D9933" i="2"/>
  <c r="D9934" i="2"/>
  <c r="D9935" i="2"/>
  <c r="D9936" i="2"/>
  <c r="D9937" i="2"/>
  <c r="D9938" i="2"/>
  <c r="D9939" i="2"/>
  <c r="D9940" i="2"/>
  <c r="D9941" i="2"/>
  <c r="D9942" i="2"/>
  <c r="D9943" i="2"/>
  <c r="D9944" i="2"/>
  <c r="D9945" i="2"/>
  <c r="D9946" i="2"/>
  <c r="D9947" i="2"/>
  <c r="D9948" i="2"/>
  <c r="D478" i="1"/>
  <c r="D9908" i="2"/>
  <c r="D9909" i="2"/>
  <c r="D9910" i="2"/>
  <c r="D9911" i="2"/>
  <c r="D9912" i="2"/>
  <c r="D9913" i="2"/>
  <c r="D9914" i="2"/>
  <c r="D9915" i="2"/>
  <c r="D9916" i="2"/>
  <c r="D9917" i="2"/>
  <c r="D9918" i="2"/>
  <c r="D9919" i="2"/>
  <c r="D9920" i="2"/>
  <c r="D9921" i="2"/>
  <c r="D9922" i="2"/>
  <c r="D9923" i="2"/>
  <c r="D9924" i="2"/>
  <c r="D9925" i="2"/>
  <c r="D9926" i="2"/>
  <c r="D477" i="1"/>
  <c r="D9888" i="2"/>
  <c r="D9889" i="2"/>
  <c r="D9890" i="2"/>
  <c r="D9891" i="2"/>
  <c r="D9892" i="2"/>
  <c r="D9893" i="2"/>
  <c r="D9894" i="2"/>
  <c r="D9895" i="2"/>
  <c r="D9896" i="2"/>
  <c r="D9897" i="2"/>
  <c r="D9898" i="2"/>
  <c r="D9899" i="2"/>
  <c r="D9900" i="2"/>
  <c r="D9901" i="2"/>
  <c r="D9902" i="2"/>
  <c r="D9903" i="2"/>
  <c r="D9904" i="2"/>
  <c r="D9905" i="2"/>
  <c r="D9906" i="2"/>
  <c r="D9907" i="2"/>
  <c r="D9866" i="2"/>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<sst xmlns="http://schemas.openxmlformats.org/spreadsheetml/2006/main" count="48" uniqueCount="22">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</sst>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22" t="s">
        <v>19</v>
      </c>
      <c r="B8" s="23"/>
      <c r="C8" s="23"/>
      <c r="D8" s="23"/>
      <c r="E8" s="23"/>
      <c r="F8" s="23"/>
      <c r="G8" s="23"/>
      <c r="H8" s="23"/>
      <c r="I8" s="23"/>
      <c r="J8" s="23"/>
      <c r="K8" s="16"/>
      <c r="L8" s="16"/>
      <c r="M8" s="16"/>
      <c r="N8" s="16"/>
      <c r="O8" s="16"/>
    </row>
    <row r="9" spans="1:15" x14ac:dyDescent="0.3">
      <c r="A9" s="23"/>
      <c r="B9" s="23"/>
      <c r="C9" s="23"/>
      <c r="D9" s="23"/>
      <c r="E9" s="23"/>
      <c r="F9" s="23"/>
      <c r="G9" s="23"/>
      <c r="H9" s="23"/>
      <c r="I9" s="23"/>
      <c r="J9" s="23"/>
      <c r="K9" s="16"/>
      <c r="L9" s="16"/>
      <c r="M9" s="16"/>
      <c r="N9" s="16"/>
      <c r="O9" s="16"/>
    </row>
    <row r="10" spans="1:15" x14ac:dyDescent="0.3">
      <c r="A10" s="23"/>
      <c r="B10" s="23"/>
      <c r="C10" s="23"/>
      <c r="D10" s="23"/>
      <c r="E10" s="23"/>
      <c r="F10" s="23"/>
      <c r="G10" s="23"/>
      <c r="H10" s="23"/>
      <c r="I10" s="23"/>
      <c r="J10" s="23"/>
      <c r="K10" s="16"/>
      <c r="L10" s="16"/>
      <c r="M10" s="16"/>
      <c r="N10" s="16"/>
      <c r="O10" s="16"/>
    </row>
    <row r="11" spans="1:15" x14ac:dyDescent="0.3">
      <c r="A11" s="23"/>
      <c r="B11" s="23"/>
      <c r="C11" s="23"/>
      <c r="D11" s="23"/>
      <c r="E11" s="23"/>
      <c r="F11" s="23"/>
      <c r="G11" s="23"/>
      <c r="H11" s="23"/>
      <c r="I11" s="23"/>
      <c r="J11" s="23"/>
      <c r="K11" s="16"/>
      <c r="L11" s="16"/>
      <c r="M11" s="16"/>
      <c r="N11" s="16"/>
      <c r="O11" s="16"/>
    </row>
    <row r="12" spans="1:15" x14ac:dyDescent="0.3">
      <c r="A12" s="23"/>
      <c r="B12" s="23"/>
      <c r="C12" s="23"/>
      <c r="D12" s="23"/>
      <c r="E12" s="23"/>
      <c r="F12" s="23"/>
      <c r="G12" s="23"/>
      <c r="H12" s="23"/>
      <c r="I12" s="23"/>
      <c r="J12" s="23"/>
      <c r="K12" s="16"/>
      <c r="L12" s="16"/>
      <c r="M12" s="16"/>
      <c r="N12" s="16"/>
      <c r="O12" s="16"/>
    </row>
    <row r="13" spans="1:15" x14ac:dyDescent="0.3">
      <c r="A13" s="23"/>
      <c r="B13" s="23"/>
      <c r="C13" s="23"/>
      <c r="D13" s="23"/>
      <c r="E13" s="23"/>
      <c r="F13" s="23"/>
      <c r="G13" s="23"/>
      <c r="H13" s="23"/>
      <c r="I13" s="23"/>
      <c r="J13" s="23"/>
      <c r="K13" s="16"/>
      <c r="L13" s="16"/>
      <c r="M13" s="16"/>
      <c r="N13" s="16"/>
      <c r="O13" s="16"/>
    </row>
    <row r="14" spans="1:15" x14ac:dyDescent="0.3">
      <c r="A14" s="23"/>
      <c r="B14" s="23"/>
      <c r="C14" s="23"/>
      <c r="D14" s="23"/>
      <c r="E14" s="23"/>
      <c r="F14" s="23"/>
      <c r="G14" s="23"/>
      <c r="H14" s="23"/>
      <c r="I14" s="23"/>
      <c r="J14" s="23"/>
      <c r="K14" s="16"/>
      <c r="L14" s="16"/>
      <c r="M14" s="16"/>
      <c r="N14" s="16"/>
      <c r="O14" s="16"/>
    </row>
    <row r="15" spans="1:15" x14ac:dyDescent="0.3">
      <c r="A15" s="23"/>
      <c r="B15" s="23"/>
      <c r="C15" s="23"/>
      <c r="D15" s="23"/>
      <c r="E15" s="23"/>
      <c r="F15" s="23"/>
      <c r="G15" s="23"/>
      <c r="H15" s="23"/>
      <c r="I15" s="23"/>
      <c r="J15" s="23"/>
      <c r="K15" s="16"/>
      <c r="L15" s="16"/>
      <c r="M15" s="16"/>
      <c r="N15" s="16"/>
      <c r="O15" s="16"/>
    </row>
    <row r="16" spans="1:15" x14ac:dyDescent="0.3">
      <c r="A16" s="23"/>
      <c r="B16" s="23"/>
      <c r="C16" s="23"/>
      <c r="D16" s="23"/>
      <c r="E16" s="23"/>
      <c r="F16" s="23"/>
      <c r="G16" s="23"/>
      <c r="H16" s="23"/>
      <c r="I16" s="23"/>
      <c r="J16" s="23"/>
      <c r="K16" s="16"/>
      <c r="L16" s="16"/>
      <c r="M16" s="16"/>
      <c r="N16" s="16"/>
      <c r="O16" s="16"/>
    </row>
    <row r="17" spans="1:15" x14ac:dyDescent="0.3">
      <c r="A17" s="23"/>
      <c r="B17" s="23"/>
      <c r="C17" s="23"/>
      <c r="D17" s="23"/>
      <c r="E17" s="23"/>
      <c r="F17" s="23"/>
      <c r="G17" s="23"/>
      <c r="H17" s="23"/>
      <c r="I17" s="23"/>
      <c r="J17" s="23"/>
      <c r="K17" s="16"/>
      <c r="L17" s="16"/>
      <c r="M17" s="16"/>
      <c r="N17" s="16"/>
      <c r="O17" s="16"/>
    </row>
    <row r="18" spans="1:15" x14ac:dyDescent="0.3">
      <c r="A18" s="23"/>
      <c r="B18" s="23"/>
      <c r="C18" s="23"/>
      <c r="D18" s="23"/>
      <c r="E18" s="23"/>
      <c r="F18" s="23"/>
      <c r="G18" s="23"/>
      <c r="H18" s="23"/>
      <c r="I18" s="23"/>
      <c r="J18" s="23"/>
      <c r="K18" s="16"/>
      <c r="L18" s="16"/>
      <c r="M18" s="16"/>
      <c r="N18" s="16"/>
      <c r="O18" s="16"/>
    </row>
    <row r="19" spans="1:15" x14ac:dyDescent="0.3">
      <c r="A19" s="23"/>
      <c r="B19" s="23"/>
      <c r="C19" s="23"/>
      <c r="D19" s="23"/>
      <c r="E19" s="23"/>
      <c r="F19" s="23"/>
      <c r="G19" s="23"/>
      <c r="H19" s="23"/>
      <c r="I19" s="23"/>
      <c r="J19" s="23"/>
      <c r="K19" s="16"/>
      <c r="L19" s="16"/>
      <c r="M19" s="16"/>
      <c r="N19" s="16"/>
      <c r="O19" s="16"/>
    </row>
    <row r="20" spans="1:15" x14ac:dyDescent="0.3">
      <c r="A20" s="23"/>
      <c r="B20" s="23"/>
      <c r="C20" s="23"/>
      <c r="D20" s="23"/>
      <c r="E20" s="23"/>
      <c r="F20" s="23"/>
      <c r="G20" s="23"/>
      <c r="H20" s="23"/>
      <c r="I20" s="23"/>
      <c r="J20" s="23"/>
      <c r="K20" s="16"/>
      <c r="L20" s="16"/>
      <c r="M20" s="16"/>
      <c r="N20" s="16"/>
      <c r="O20" s="16"/>
    </row>
    <row r="21" spans="1:15" x14ac:dyDescent="0.3">
      <c r="A21" s="23"/>
      <c r="B21" s="23"/>
      <c r="C21" s="23"/>
      <c r="D21" s="23"/>
      <c r="E21" s="23"/>
      <c r="F21" s="23"/>
      <c r="G21" s="23"/>
      <c r="H21" s="23"/>
      <c r="I21" s="23"/>
      <c r="J21" s="23"/>
      <c r="K21" s="16"/>
      <c r="L21" s="16"/>
      <c r="M21" s="16"/>
      <c r="N21" s="16"/>
      <c r="O21" s="16"/>
    </row>
    <row r="22" spans="1:15" x14ac:dyDescent="0.3">
      <c r="A22" s="23"/>
      <c r="B22" s="23"/>
      <c r="C22" s="23"/>
      <c r="D22" s="23"/>
      <c r="E22" s="23"/>
      <c r="F22" s="23"/>
      <c r="G22" s="23"/>
      <c r="H22" s="23"/>
      <c r="I22" s="23"/>
      <c r="J22" s="23"/>
      <c r="K22" s="16"/>
      <c r="L22" s="16"/>
      <c r="M22" s="16"/>
      <c r="N22" s="16"/>
      <c r="O22" s="16"/>
    </row>
    <row r="23" spans="1:15" x14ac:dyDescent="0.3">
      <c r="A23" s="23"/>
      <c r="B23" s="23"/>
      <c r="C23" s="23"/>
      <c r="D23" s="23"/>
      <c r="E23" s="23"/>
      <c r="F23" s="23"/>
      <c r="G23" s="23"/>
      <c r="H23" s="23"/>
      <c r="I23" s="23"/>
      <c r="J23" s="23"/>
      <c r="K23" s="16"/>
      <c r="L23" s="16"/>
      <c r="M23" s="16"/>
      <c r="N23" s="16"/>
      <c r="O23" s="16"/>
    </row>
    <row r="24" spans="1:15" x14ac:dyDescent="0.3">
      <c r="A24" s="23"/>
      <c r="B24" s="23"/>
      <c r="C24" s="23"/>
      <c r="D24" s="23"/>
      <c r="E24" s="23"/>
      <c r="F24" s="23"/>
      <c r="G24" s="23"/>
      <c r="H24" s="23"/>
      <c r="I24" s="23"/>
      <c r="J24" s="23"/>
      <c r="K24" s="16"/>
      <c r="L24" s="16"/>
      <c r="M24" s="16"/>
      <c r="N24" s="16"/>
      <c r="O24" s="16"/>
    </row>
    <row r="25" spans="1:15" x14ac:dyDescent="0.3">
      <c r="A25" s="23"/>
      <c r="B25" s="23"/>
      <c r="C25" s="23"/>
      <c r="D25" s="23"/>
      <c r="E25" s="23"/>
      <c r="F25" s="23"/>
      <c r="G25" s="23"/>
      <c r="H25" s="23"/>
      <c r="I25" s="23"/>
      <c r="J25" s="23"/>
      <c r="K25" s="16"/>
      <c r="L25" s="16"/>
      <c r="M25" s="16"/>
      <c r="N25" s="16"/>
      <c r="O25" s="16"/>
    </row>
    <row r="26" spans="1:15" x14ac:dyDescent="0.3">
      <c r="A26" s="23"/>
      <c r="B26" s="23"/>
      <c r="C26" s="23"/>
      <c r="D26" s="23"/>
      <c r="E26" s="23"/>
      <c r="F26" s="23"/>
      <c r="G26" s="23"/>
      <c r="H26" s="23"/>
      <c r="I26" s="23"/>
      <c r="J26" s="23"/>
      <c r="K26" s="16"/>
      <c r="L26" s="16"/>
      <c r="M26" s="16"/>
      <c r="N26" s="16"/>
      <c r="O26" s="16"/>
    </row>
    <row r="27" spans="1:15" x14ac:dyDescent="0.3">
      <c r="A27" s="23"/>
      <c r="B27" s="23"/>
      <c r="C27" s="23"/>
      <c r="D27" s="23"/>
      <c r="E27" s="23"/>
      <c r="F27" s="23"/>
      <c r="G27" s="23"/>
      <c r="H27" s="23"/>
      <c r="I27" s="23"/>
      <c r="J27" s="23"/>
      <c r="K27" s="16"/>
      <c r="L27" s="16"/>
      <c r="M27" s="16"/>
      <c r="N27" s="16"/>
      <c r="O27" s="16"/>
    </row>
    <row r="28" spans="1:15" x14ac:dyDescent="0.3">
      <c r="A28" s="23"/>
      <c r="B28" s="23"/>
      <c r="C28" s="23"/>
      <c r="D28" s="23"/>
      <c r="E28" s="23"/>
      <c r="F28" s="23"/>
      <c r="G28" s="23"/>
      <c r="H28" s="23"/>
      <c r="I28" s="23"/>
      <c r="J28" s="23"/>
      <c r="K28" s="16"/>
      <c r="L28" s="16"/>
      <c r="M28" s="16"/>
      <c r="N28" s="16"/>
      <c r="O28" s="16"/>
    </row>
    <row r="29" spans="1:15" x14ac:dyDescent="0.3">
      <c r="A29" s="23"/>
      <c r="B29" s="23"/>
      <c r="C29" s="23"/>
      <c r="D29" s="23"/>
      <c r="E29" s="23"/>
      <c r="F29" s="23"/>
      <c r="G29" s="23"/>
      <c r="H29" s="23"/>
      <c r="I29" s="23"/>
      <c r="J29" s="23"/>
      <c r="K29" s="16"/>
      <c r="L29" s="16"/>
      <c r="M29" s="16"/>
      <c r="N29" s="16"/>
      <c r="O29" s="16"/>
    </row>
    <row r="30" spans="1:15" x14ac:dyDescent="0.3">
      <c r="A30" s="23"/>
      <c r="B30" s="23"/>
      <c r="C30" s="23"/>
      <c r="D30" s="23"/>
      <c r="E30" s="23"/>
      <c r="F30" s="23"/>
      <c r="G30" s="23"/>
      <c r="H30" s="23"/>
      <c r="I30" s="23"/>
      <c r="J30" s="23"/>
      <c r="K30" s="16"/>
      <c r="L30" s="16"/>
      <c r="M30" s="16"/>
      <c r="N30" s="16"/>
      <c r="O30" s="16"/>
    </row>
    <row r="31" spans="1:15" x14ac:dyDescent="0.3">
      <c r="A31" s="23"/>
      <c r="B31" s="23"/>
      <c r="C31" s="23"/>
      <c r="D31" s="23"/>
      <c r="E31" s="23"/>
      <c r="F31" s="23"/>
      <c r="G31" s="23"/>
      <c r="H31" s="23"/>
      <c r="I31" s="23"/>
      <c r="J31" s="23"/>
      <c r="K31" s="16"/>
      <c r="L31" s="16"/>
      <c r="M31" s="16"/>
      <c r="N31" s="16"/>
      <c r="O31" s="16"/>
    </row>
    <row r="32" spans="1:15" x14ac:dyDescent="0.3">
      <c r="A32" s="23"/>
      <c r="B32" s="23"/>
      <c r="C32" s="23"/>
      <c r="D32" s="23"/>
      <c r="E32" s="23"/>
      <c r="F32" s="23"/>
      <c r="G32" s="23"/>
      <c r="H32" s="23"/>
      <c r="I32" s="23"/>
      <c r="J32" s="23"/>
      <c r="K32" s="16"/>
      <c r="L32" s="16"/>
      <c r="M32" s="16"/>
      <c r="N32" s="16"/>
      <c r="O32" s="16"/>
    </row>
    <row r="33" spans="1:15" x14ac:dyDescent="0.3">
      <c r="A33" s="23"/>
      <c r="B33" s="23"/>
      <c r="C33" s="23"/>
      <c r="D33" s="23"/>
      <c r="E33" s="23"/>
      <c r="F33" s="23"/>
      <c r="G33" s="23"/>
      <c r="H33" s="23"/>
      <c r="I33" s="23"/>
      <c r="J33" s="23"/>
      <c r="K33" s="16"/>
      <c r="L33" s="16"/>
      <c r="M33" s="16"/>
      <c r="N33" s="16"/>
      <c r="O33" s="16"/>
    </row>
    <row r="34" spans="1:15" x14ac:dyDescent="0.3">
      <c r="A34" s="23"/>
      <c r="B34" s="23"/>
      <c r="C34" s="23"/>
      <c r="D34" s="23"/>
      <c r="E34" s="23"/>
      <c r="F34" s="23"/>
      <c r="G34" s="23"/>
      <c r="H34" s="23"/>
      <c r="I34" s="23"/>
      <c r="J34" s="23"/>
      <c r="K34" s="16"/>
      <c r="L34" s="16"/>
      <c r="M34" s="16"/>
      <c r="N34" s="16"/>
      <c r="O34" s="16"/>
    </row>
    <row r="35" spans="1:15" x14ac:dyDescent="0.3">
      <c r="A35" s="23"/>
      <c r="B35" s="23"/>
      <c r="C35" s="23"/>
      <c r="D35" s="23"/>
      <c r="E35" s="23"/>
      <c r="F35" s="23"/>
      <c r="G35" s="23"/>
      <c r="H35" s="23"/>
      <c r="I35" s="23"/>
      <c r="J35" s="23"/>
      <c r="K35" s="16"/>
      <c r="L35" s="16"/>
      <c r="M35" s="16"/>
      <c r="N35" s="16"/>
      <c r="O35" s="16"/>
    </row>
    <row r="36" spans="1:15" x14ac:dyDescent="0.3">
      <c r="A36" s="23"/>
      <c r="B36" s="23"/>
      <c r="C36" s="23"/>
      <c r="D36" s="23"/>
      <c r="E36" s="23"/>
      <c r="F36" s="23"/>
      <c r="G36" s="23"/>
      <c r="H36" s="23"/>
      <c r="I36" s="23"/>
      <c r="J36" s="23"/>
      <c r="K36" s="16"/>
      <c r="L36" s="16"/>
      <c r="M36" s="16"/>
      <c r="N36" s="16"/>
      <c r="O36" s="16"/>
    </row>
    <row r="37" spans="1:15" x14ac:dyDescent="0.3">
      <c r="A37" s="23"/>
      <c r="B37" s="23"/>
      <c r="C37" s="23"/>
      <c r="D37" s="23"/>
      <c r="E37" s="23"/>
      <c r="F37" s="23"/>
      <c r="G37" s="23"/>
      <c r="H37" s="23"/>
      <c r="I37" s="23"/>
      <c r="J37" s="23"/>
      <c r="K37" s="16"/>
      <c r="L37" s="16"/>
      <c r="M37" s="16"/>
      <c r="N37" s="16"/>
      <c r="O37" s="16"/>
    </row>
    <row r="38" spans="1:15" x14ac:dyDescent="0.3">
      <c r="A38" s="23"/>
      <c r="B38" s="23"/>
      <c r="C38" s="23"/>
      <c r="D38" s="23"/>
      <c r="E38" s="23"/>
      <c r="F38" s="23"/>
      <c r="G38" s="23"/>
      <c r="H38" s="23"/>
      <c r="I38" s="23"/>
      <c r="J38" s="23"/>
      <c r="K38" s="16"/>
      <c r="L38" s="16"/>
      <c r="M38" s="16"/>
      <c r="N38" s="16"/>
      <c r="O38" s="16"/>
    </row>
    <row r="39" spans="1:15" x14ac:dyDescent="0.3">
      <c r="A39" s="23"/>
      <c r="B39" s="23"/>
      <c r="C39" s="23"/>
      <c r="D39" s="23"/>
      <c r="E39" s="23"/>
      <c r="F39" s="23"/>
      <c r="G39" s="23"/>
      <c r="H39" s="23"/>
      <c r="I39" s="23"/>
      <c r="J39" s="23"/>
      <c r="K39" s="16"/>
      <c r="L39" s="16"/>
      <c r="M39" s="16"/>
      <c r="N39" s="16"/>
      <c r="O39" s="16"/>
    </row>
    <row r="40" spans="1:15" x14ac:dyDescent="0.3">
      <c r="A40" s="23"/>
      <c r="B40" s="23"/>
      <c r="C40" s="23"/>
      <c r="D40" s="23"/>
      <c r="E40" s="23"/>
      <c r="F40" s="23"/>
      <c r="G40" s="23"/>
      <c r="H40" s="23"/>
      <c r="I40" s="23"/>
      <c r="J40" s="23"/>
      <c r="K40" s="16"/>
      <c r="L40" s="16"/>
      <c r="M40" s="16"/>
      <c r="N40" s="16"/>
      <c r="O40" s="16"/>
    </row>
    <row r="41" spans="1:15" x14ac:dyDescent="0.3">
      <c r="A41" s="23"/>
      <c r="B41" s="23"/>
      <c r="C41" s="23"/>
      <c r="D41" s="23"/>
      <c r="E41" s="23"/>
      <c r="F41" s="23"/>
      <c r="G41" s="23"/>
      <c r="H41" s="23"/>
      <c r="I41" s="23"/>
      <c r="J41" s="23"/>
      <c r="K41" s="16"/>
      <c r="L41" s="16"/>
      <c r="M41" s="16"/>
      <c r="N41" s="16"/>
      <c r="O41" s="16"/>
    </row>
    <row r="42" spans="1:15" x14ac:dyDescent="0.3">
      <c r="A42" s="23"/>
      <c r="B42" s="23"/>
      <c r="C42" s="23"/>
      <c r="D42" s="23"/>
      <c r="E42" s="23"/>
      <c r="F42" s="23"/>
      <c r="G42" s="23"/>
      <c r="H42" s="23"/>
      <c r="I42" s="23"/>
      <c r="J42" s="23"/>
      <c r="K42" s="16"/>
      <c r="L42" s="16"/>
      <c r="M42" s="16"/>
      <c r="N42" s="16"/>
      <c r="O42" s="16"/>
    </row>
    <row r="43" spans="1:15" x14ac:dyDescent="0.3">
      <c r="A43" s="23"/>
      <c r="B43" s="23"/>
      <c r="C43" s="23"/>
      <c r="D43" s="23"/>
      <c r="E43" s="23"/>
      <c r="F43" s="23"/>
      <c r="G43" s="23"/>
      <c r="H43" s="23"/>
      <c r="I43" s="23"/>
      <c r="J43" s="23"/>
      <c r="K43" s="16"/>
      <c r="L43" s="16"/>
      <c r="M43" s="16"/>
      <c r="N43" s="16"/>
      <c r="O43" s="16"/>
    </row>
    <row r="44" spans="1:15" x14ac:dyDescent="0.3">
      <c r="A44" s="23"/>
      <c r="B44" s="23"/>
      <c r="C44" s="23"/>
      <c r="D44" s="23"/>
      <c r="E44" s="23"/>
      <c r="F44" s="23"/>
      <c r="G44" s="23"/>
      <c r="H44" s="23"/>
      <c r="I44" s="23"/>
      <c r="J44" s="23"/>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80"/>
  <sheetViews>
    <sheetView workbookViewId="0">
      <selection activeCell="H13" sqref="H13"/>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19" t="s">
        <v>2</v>
      </c>
      <c r="J8" s="20"/>
      <c r="K8" s="21"/>
      <c r="L8" s="19" t="s">
        <v>7</v>
      </c>
      <c r="M8" s="20"/>
      <c r="N8" s="20"/>
      <c r="O8" s="20"/>
      <c r="P8" s="20"/>
      <c r="Q8" s="21"/>
    </row>
    <row r="9" spans="1:20" x14ac:dyDescent="0.3">
      <c r="A9" s="18">
        <v>198701</v>
      </c>
      <c r="B9" s="2">
        <v>3.139308018952196</v>
      </c>
      <c r="C9" s="2">
        <v>3.3115264293360611E-5</v>
      </c>
      <c r="D9" s="2">
        <f t="shared" si="0"/>
        <v>1.993447193984148</v>
      </c>
      <c r="H9" s="17" t="s">
        <v>12</v>
      </c>
      <c r="I9" s="19" t="s">
        <v>3</v>
      </c>
      <c r="J9" s="20"/>
      <c r="K9" s="21"/>
      <c r="L9" s="19" t="s">
        <v>9</v>
      </c>
      <c r="M9" s="20"/>
      <c r="N9" s="20"/>
      <c r="O9" s="20"/>
      <c r="P9" s="20"/>
      <c r="Q9" s="21"/>
    </row>
    <row r="10" spans="1:20" x14ac:dyDescent="0.3">
      <c r="A10" s="18">
        <v>198702</v>
      </c>
      <c r="B10" s="2">
        <v>2.9400696723181405</v>
      </c>
      <c r="C10" s="2">
        <v>2.3288808644395488E-5</v>
      </c>
      <c r="D10" s="2">
        <f t="shared" si="0"/>
        <v>1.6717227752613346</v>
      </c>
      <c r="H10" s="17" t="s">
        <v>13</v>
      </c>
      <c r="I10" s="19" t="s">
        <v>4</v>
      </c>
      <c r="J10" s="20"/>
      <c r="K10" s="21"/>
      <c r="L10" s="19" t="s">
        <v>10</v>
      </c>
      <c r="M10" s="20"/>
      <c r="N10" s="20"/>
      <c r="O10" s="20"/>
      <c r="P10" s="20"/>
      <c r="Q10" s="21"/>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row r="477" spans="1:4" x14ac:dyDescent="0.3">
      <c r="A477" s="3">
        <v>202601</v>
      </c>
      <c r="B477" s="4">
        <v>2.683753050648082</v>
      </c>
      <c r="C477" s="2">
        <v>1.9982512603546086E-5</v>
      </c>
      <c r="D477" s="2">
        <f t="shared" ref="D477:D478" si="16">SQRT(C477*120000)</f>
        <v>1.5485159064166989</v>
      </c>
    </row>
    <row r="478" spans="1:4" x14ac:dyDescent="0.3">
      <c r="A478" s="3">
        <v>202602</v>
      </c>
      <c r="B478" s="4">
        <v>2.8067889616995383</v>
      </c>
      <c r="C478" s="2">
        <v>2.5495580057154059E-5</v>
      </c>
      <c r="D478" s="2">
        <f t="shared" si="16"/>
        <v>1.7491339590947537</v>
      </c>
    </row>
    <row r="479" spans="1:4" x14ac:dyDescent="0.3">
      <c r="A479" s="18">
        <v>202603</v>
      </c>
      <c r="B479" s="2">
        <v>3.1851083792195998</v>
      </c>
      <c r="C479" s="2">
        <v>3.2295795630854841E-5</v>
      </c>
      <c r="D479" s="2">
        <v>1.9686278154345429</v>
      </c>
    </row>
    <row r="480" spans="1:4" x14ac:dyDescent="0.3">
      <c r="A480" s="3">
        <v>202604</v>
      </c>
      <c r="B480" s="4">
        <v>2.6385780280774056</v>
      </c>
      <c r="C480" s="2">
        <v>2.2053651733814883E-5</v>
      </c>
      <c r="D480" s="2">
        <f t="shared" ref="D480" si="17">SQRT(C480*120000)</f>
        <v>1.626787696061716</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69"/>
  <sheetViews>
    <sheetView tabSelected="1" zoomScaleNormal="100" workbookViewId="0">
      <selection activeCell="H13" sqref="H13"/>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19" t="s">
        <v>2</v>
      </c>
      <c r="J8" s="20"/>
      <c r="K8" s="21"/>
      <c r="L8" s="19" t="s">
        <v>7</v>
      </c>
      <c r="M8" s="20"/>
      <c r="N8" s="20"/>
      <c r="O8" s="20"/>
      <c r="P8" s="20"/>
      <c r="Q8" s="21"/>
    </row>
    <row r="9" spans="1:17" x14ac:dyDescent="0.3">
      <c r="A9" s="3">
        <v>19860610</v>
      </c>
      <c r="B9" s="4">
        <v>2.7181110946547724</v>
      </c>
      <c r="C9" s="2">
        <v>2.3503188966383724E-5</v>
      </c>
      <c r="D9" s="2">
        <f t="shared" si="0"/>
        <v>1.6793994986202798</v>
      </c>
      <c r="H9" s="17" t="s">
        <v>12</v>
      </c>
      <c r="I9" s="19" t="s">
        <v>3</v>
      </c>
      <c r="J9" s="20"/>
      <c r="K9" s="21"/>
      <c r="L9" s="19" t="s">
        <v>9</v>
      </c>
      <c r="M9" s="20"/>
      <c r="N9" s="20"/>
      <c r="O9" s="20"/>
      <c r="P9" s="20"/>
      <c r="Q9" s="21"/>
    </row>
    <row r="10" spans="1:17" x14ac:dyDescent="0.3">
      <c r="A10" s="3">
        <v>19860611</v>
      </c>
      <c r="B10" s="4">
        <v>2.7404562091248543</v>
      </c>
      <c r="C10" s="2">
        <v>2.4914449205050377E-5</v>
      </c>
      <c r="D10" s="2">
        <f t="shared" si="0"/>
        <v>1.7290847013972581</v>
      </c>
      <c r="H10" s="17" t="s">
        <v>13</v>
      </c>
      <c r="I10" s="19" t="s">
        <v>4</v>
      </c>
      <c r="J10" s="20"/>
      <c r="K10" s="21"/>
      <c r="L10" s="19" t="s">
        <v>10</v>
      </c>
      <c r="M10" s="20"/>
      <c r="N10" s="20"/>
      <c r="O10" s="20"/>
      <c r="P10" s="20"/>
      <c r="Q10" s="21"/>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923"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row r="9888" spans="1:4" x14ac:dyDescent="0.3">
      <c r="A9888" s="3">
        <v>20260102</v>
      </c>
      <c r="B9888" s="4">
        <v>2.6054476137751581</v>
      </c>
      <c r="C9888" s="2">
        <v>2.1642806031482228E-5</v>
      </c>
      <c r="D9888" s="2">
        <f t="shared" si="154"/>
        <v>1.611563440816981</v>
      </c>
    </row>
    <row r="9889" spans="1:4" x14ac:dyDescent="0.3">
      <c r="A9889" s="3">
        <v>20260105</v>
      </c>
      <c r="B9889" s="4">
        <v>2.6114431212154687</v>
      </c>
      <c r="C9889" s="2">
        <v>2.1545996855806812E-5</v>
      </c>
      <c r="D9889" s="2">
        <f t="shared" si="154"/>
        <v>1.6079551059332524</v>
      </c>
    </row>
    <row r="9890" spans="1:4" x14ac:dyDescent="0.3">
      <c r="A9890" s="3">
        <v>20260106</v>
      </c>
      <c r="B9890" s="4">
        <v>2.6017429108620962</v>
      </c>
      <c r="C9890" s="2">
        <v>2.1115616964008206E-5</v>
      </c>
      <c r="D9890" s="2">
        <f t="shared" si="154"/>
        <v>1.5918146989147275</v>
      </c>
    </row>
    <row r="9891" spans="1:4" x14ac:dyDescent="0.3">
      <c r="A9891" s="3">
        <v>20260107</v>
      </c>
      <c r="B9891" s="4">
        <v>2.6222162388582491</v>
      </c>
      <c r="C9891" s="2">
        <v>2.1224048307131094E-5</v>
      </c>
      <c r="D9891" s="2">
        <f t="shared" si="154"/>
        <v>1.5958965495469095</v>
      </c>
    </row>
    <row r="9892" spans="1:4" x14ac:dyDescent="0.3">
      <c r="A9892" s="3">
        <v>20260108</v>
      </c>
      <c r="B9892" s="4">
        <v>2.625553986425051</v>
      </c>
      <c r="C9892" s="2">
        <v>2.1097239507592949E-5</v>
      </c>
      <c r="D9892" s="2">
        <f t="shared" si="154"/>
        <v>1.5911218498000566</v>
      </c>
    </row>
    <row r="9893" spans="1:4" x14ac:dyDescent="0.3">
      <c r="A9893" s="3">
        <v>20260109</v>
      </c>
      <c r="B9893" s="4">
        <v>2.5868734453791293</v>
      </c>
      <c r="C9893" s="2">
        <v>2.0349015914686664E-5</v>
      </c>
      <c r="D9893" s="2">
        <f t="shared" si="154"/>
        <v>1.5626522037108577</v>
      </c>
    </row>
    <row r="9894" spans="1:4" x14ac:dyDescent="0.3">
      <c r="A9894" s="3">
        <v>20260112</v>
      </c>
      <c r="B9894" s="4">
        <v>2.6096353310752751</v>
      </c>
      <c r="C9894" s="2">
        <v>2.0780415421773743E-5</v>
      </c>
      <c r="D9894" s="2">
        <f t="shared" si="154"/>
        <v>1.5791294597381333</v>
      </c>
    </row>
    <row r="9895" spans="1:4" x14ac:dyDescent="0.3">
      <c r="A9895" s="3">
        <v>20260113</v>
      </c>
      <c r="B9895" s="4">
        <v>2.641572002291114</v>
      </c>
      <c r="C9895" s="2">
        <v>2.0921454418782359E-5</v>
      </c>
      <c r="D9895" s="2">
        <f t="shared" si="154"/>
        <v>1.584479261541117</v>
      </c>
    </row>
    <row r="9896" spans="1:4" x14ac:dyDescent="0.3">
      <c r="A9896" s="3">
        <v>20260114</v>
      </c>
      <c r="B9896" s="4">
        <v>2.6676307222706637</v>
      </c>
      <c r="C9896" s="2">
        <v>2.103883754646125E-5</v>
      </c>
      <c r="D9896" s="2">
        <f t="shared" si="154"/>
        <v>1.5889180298477799</v>
      </c>
    </row>
    <row r="9897" spans="1:4" x14ac:dyDescent="0.3">
      <c r="A9897" s="3">
        <v>20260115</v>
      </c>
      <c r="B9897" s="4">
        <v>2.6313771827931651</v>
      </c>
      <c r="C9897" s="2">
        <v>2.0103019973117189E-5</v>
      </c>
      <c r="D9897" s="2">
        <f t="shared" si="154"/>
        <v>1.553178160023525</v>
      </c>
    </row>
    <row r="9898" spans="1:4" x14ac:dyDescent="0.3">
      <c r="A9898" s="3">
        <v>20260116</v>
      </c>
      <c r="B9898" s="4">
        <v>2.6222502848891978</v>
      </c>
      <c r="C9898" s="2">
        <v>1.8978609221241997E-5</v>
      </c>
      <c r="D9898" s="2">
        <f t="shared" si="154"/>
        <v>1.5091166643268636</v>
      </c>
    </row>
    <row r="9899" spans="1:4" x14ac:dyDescent="0.3">
      <c r="A9899" s="3">
        <v>20260120</v>
      </c>
      <c r="B9899" s="4">
        <v>2.7980250411898471</v>
      </c>
      <c r="C9899" s="2">
        <v>2.0991491473196927E-5</v>
      </c>
      <c r="D9899" s="2">
        <f t="shared" si="154"/>
        <v>1.5871291619725318</v>
      </c>
    </row>
    <row r="9900" spans="1:4" x14ac:dyDescent="0.3">
      <c r="A9900" s="3">
        <v>20260121</v>
      </c>
      <c r="B9900" s="4">
        <v>2.6545461353161248</v>
      </c>
      <c r="C9900" s="2">
        <v>1.9754754482567752E-5</v>
      </c>
      <c r="D9900" s="2">
        <f t="shared" si="154"/>
        <v>1.5396657227814519</v>
      </c>
    </row>
    <row r="9901" spans="1:4" x14ac:dyDescent="0.3">
      <c r="A9901" s="3">
        <v>20260122</v>
      </c>
      <c r="B9901" s="4">
        <v>2.6047201179112105</v>
      </c>
      <c r="C9901" s="2">
        <v>1.8957806265282774E-5</v>
      </c>
      <c r="D9901" s="2">
        <f t="shared" si="154"/>
        <v>1.5082893461912183</v>
      </c>
    </row>
    <row r="9902" spans="1:4" x14ac:dyDescent="0.3">
      <c r="A9902" s="3">
        <v>20260123</v>
      </c>
      <c r="B9902" s="4">
        <v>2.6269002192046123</v>
      </c>
      <c r="C9902" s="2">
        <v>1.9460064655303497E-5</v>
      </c>
      <c r="D9902" s="2">
        <f t="shared" si="154"/>
        <v>1.5281386581840077</v>
      </c>
    </row>
    <row r="9903" spans="1:4" x14ac:dyDescent="0.3">
      <c r="A9903" s="3">
        <v>20260126</v>
      </c>
      <c r="B9903" s="4">
        <v>2.6292160436896759</v>
      </c>
      <c r="C9903" s="2">
        <v>1.9390475387929203E-5</v>
      </c>
      <c r="D9903" s="2">
        <f t="shared" si="154"/>
        <v>1.5254038962030694</v>
      </c>
    </row>
    <row r="9904" spans="1:4" x14ac:dyDescent="0.3">
      <c r="A9904" s="3">
        <v>20260127</v>
      </c>
      <c r="B9904" s="4">
        <v>2.6381159115826787</v>
      </c>
      <c r="C9904" s="2">
        <v>1.9429616764502114E-5</v>
      </c>
      <c r="D9904" s="2">
        <f t="shared" si="154"/>
        <v>1.5269427008700274</v>
      </c>
    </row>
    <row r="9905" spans="1:4" x14ac:dyDescent="0.3">
      <c r="A9905" s="3">
        <v>20260128</v>
      </c>
      <c r="B9905" s="4">
        <v>2.6402270141993975</v>
      </c>
      <c r="C9905" s="2">
        <v>1.9574140297121447E-5</v>
      </c>
      <c r="D9905" s="2">
        <f t="shared" si="154"/>
        <v>1.5326111169029715</v>
      </c>
    </row>
    <row r="9906" spans="1:4" x14ac:dyDescent="0.3">
      <c r="A9906" s="3">
        <v>20260129</v>
      </c>
      <c r="B9906" s="4">
        <v>2.6608768256360551</v>
      </c>
      <c r="C9906" s="2">
        <v>1.9873097631195901E-5</v>
      </c>
      <c r="D9906" s="2">
        <f t="shared" si="154"/>
        <v>1.5442706096223902</v>
      </c>
    </row>
    <row r="9907" spans="1:4" x14ac:dyDescent="0.3">
      <c r="A9907" s="3">
        <v>20260130</v>
      </c>
      <c r="B9907" s="4">
        <v>2.683753050648082</v>
      </c>
      <c r="C9907" s="2">
        <v>1.9982512603546086E-5</v>
      </c>
      <c r="D9907" s="2">
        <f t="shared" si="154"/>
        <v>1.5485159064166989</v>
      </c>
    </row>
    <row r="9908" spans="1:4" x14ac:dyDescent="0.3">
      <c r="A9908" s="3">
        <v>20260202</v>
      </c>
      <c r="B9908" s="4">
        <v>2.6341556547477381</v>
      </c>
      <c r="C9908" s="2">
        <v>1.9057143078016093E-5</v>
      </c>
      <c r="D9908" s="2">
        <f t="shared" si="154"/>
        <v>1.5122358180396109</v>
      </c>
    </row>
    <row r="9909" spans="1:4" x14ac:dyDescent="0.3">
      <c r="A9909" s="3">
        <v>20260203</v>
      </c>
      <c r="B9909" s="4">
        <v>2.705611089746446</v>
      </c>
      <c r="C9909" s="2">
        <v>2.0076974076809449E-5</v>
      </c>
      <c r="D9909" s="2">
        <f t="shared" si="154"/>
        <v>1.5521716687329188</v>
      </c>
    </row>
    <row r="9910" spans="1:4" x14ac:dyDescent="0.3">
      <c r="A9910" s="3">
        <v>20260204</v>
      </c>
      <c r="B9910" s="4">
        <v>2.7344526223417747</v>
      </c>
      <c r="C9910" s="2">
        <v>2.0414753988213849E-5</v>
      </c>
      <c r="D9910" s="2">
        <f t="shared" si="154"/>
        <v>1.5651742646062328</v>
      </c>
    </row>
    <row r="9911" spans="1:4" x14ac:dyDescent="0.3">
      <c r="A9911" s="3">
        <v>20260205</v>
      </c>
      <c r="B9911" s="4">
        <v>2.9016814103304767</v>
      </c>
      <c r="C9911" s="2">
        <v>2.2853234236620029E-5</v>
      </c>
      <c r="D9911" s="2">
        <f t="shared" si="154"/>
        <v>1.6560157331361327</v>
      </c>
    </row>
    <row r="9912" spans="1:4" x14ac:dyDescent="0.3">
      <c r="A9912" s="3">
        <v>20260206</v>
      </c>
      <c r="B9912" s="4">
        <v>2.6790706050708102</v>
      </c>
      <c r="C9912" s="2">
        <v>2.0650505590678207E-5</v>
      </c>
      <c r="D9912" s="2">
        <f t="shared" si="154"/>
        <v>1.574185716769589</v>
      </c>
    </row>
    <row r="9913" spans="1:4" x14ac:dyDescent="0.3">
      <c r="A9913" s="3">
        <v>20260209</v>
      </c>
      <c r="B9913" s="4">
        <v>2.6601174720147638</v>
      </c>
      <c r="C9913" s="2">
        <v>2.0380333331324878E-5</v>
      </c>
      <c r="D9913" s="2">
        <f t="shared" si="154"/>
        <v>1.5638542130770967</v>
      </c>
    </row>
    <row r="9914" spans="1:4" x14ac:dyDescent="0.3">
      <c r="A9914" s="3">
        <v>20260210</v>
      </c>
      <c r="B9914" s="4">
        <v>2.6861000706242431</v>
      </c>
      <c r="C9914" s="2">
        <v>2.1457934930883991E-5</v>
      </c>
      <c r="D9914" s="2">
        <f t="shared" si="154"/>
        <v>1.6046657570055138</v>
      </c>
    </row>
    <row r="9915" spans="1:4" x14ac:dyDescent="0.3">
      <c r="A9915" s="3">
        <v>20260211</v>
      </c>
      <c r="B9915" s="4">
        <v>2.683349778596404</v>
      </c>
      <c r="C9915" s="2">
        <v>2.1550620381282697E-5</v>
      </c>
      <c r="D9915" s="2">
        <f t="shared" si="154"/>
        <v>1.6081276211028537</v>
      </c>
    </row>
    <row r="9916" spans="1:4" x14ac:dyDescent="0.3">
      <c r="A9916" s="3">
        <v>20260212</v>
      </c>
      <c r="B9916" s="4">
        <v>2.8398693667460035</v>
      </c>
      <c r="C9916" s="2">
        <v>2.4133285261523391E-5</v>
      </c>
      <c r="D9916" s="2">
        <f t="shared" si="154"/>
        <v>1.7017620960001452</v>
      </c>
    </row>
    <row r="9917" spans="1:4" x14ac:dyDescent="0.3">
      <c r="A9917" s="3">
        <v>20260213</v>
      </c>
      <c r="B9917" s="4">
        <v>2.8370275164554521</v>
      </c>
      <c r="C9917" s="2">
        <v>2.5020283478904763E-5</v>
      </c>
      <c r="D9917" s="2">
        <f t="shared" si="154"/>
        <v>1.7327533054271089</v>
      </c>
    </row>
    <row r="9918" spans="1:4" x14ac:dyDescent="0.3">
      <c r="A9918" s="3">
        <v>20260217</v>
      </c>
      <c r="B9918" s="4">
        <v>2.8175367592942822</v>
      </c>
      <c r="C9918" s="2">
        <v>2.4467382308743912E-5</v>
      </c>
      <c r="D9918" s="2">
        <f t="shared" si="154"/>
        <v>1.7135010583741317</v>
      </c>
    </row>
    <row r="9919" spans="1:4" x14ac:dyDescent="0.3">
      <c r="A9919" s="3">
        <v>20260218</v>
      </c>
      <c r="B9919" s="4">
        <v>2.7734550658278292</v>
      </c>
      <c r="C9919" s="2">
        <v>2.3275629241130138E-5</v>
      </c>
      <c r="D9919" s="2">
        <f t="shared" si="154"/>
        <v>1.6712496847974623</v>
      </c>
    </row>
    <row r="9920" spans="1:4" x14ac:dyDescent="0.3">
      <c r="A9920" s="3">
        <v>20260219</v>
      </c>
      <c r="B9920" s="4">
        <v>2.8057725747139406</v>
      </c>
      <c r="C9920" s="2">
        <v>2.3722198623814439E-5</v>
      </c>
      <c r="D9920" s="2">
        <f t="shared" si="154"/>
        <v>1.6872059254453005</v>
      </c>
    </row>
    <row r="9921" spans="1:4" x14ac:dyDescent="0.3">
      <c r="A9921" s="3">
        <v>20260220</v>
      </c>
      <c r="B9921" s="4">
        <v>2.7666487365511458</v>
      </c>
      <c r="C9921" s="2">
        <v>2.3376306439791071E-5</v>
      </c>
      <c r="D9921" s="2">
        <f t="shared" si="154"/>
        <v>1.6748602248471149</v>
      </c>
    </row>
    <row r="9922" spans="1:4" x14ac:dyDescent="0.3">
      <c r="A9922" s="3">
        <v>20260223</v>
      </c>
      <c r="B9922" s="4">
        <v>2.8667364207853945</v>
      </c>
      <c r="C9922" s="2">
        <v>2.4867713911293005E-5</v>
      </c>
      <c r="D9922" s="2">
        <f t="shared" si="154"/>
        <v>1.727462204899187</v>
      </c>
    </row>
    <row r="9923" spans="1:4" x14ac:dyDescent="0.3">
      <c r="A9923" s="3">
        <v>20260224</v>
      </c>
      <c r="B9923" s="4">
        <v>2.7828141585846518</v>
      </c>
      <c r="C9923" s="2">
        <v>2.3855971986567182E-5</v>
      </c>
      <c r="D9923" s="2">
        <f t="shared" si="154"/>
        <v>1.6919564528639801</v>
      </c>
    </row>
    <row r="9924" spans="1:4" x14ac:dyDescent="0.3">
      <c r="A9924" s="3">
        <v>20260225</v>
      </c>
      <c r="B9924" s="4">
        <v>2.7017750809625367</v>
      </c>
      <c r="C9924" s="2">
        <v>2.3033581937348181E-5</v>
      </c>
      <c r="D9924" s="2">
        <f t="shared" ref="D9924:D9969" si="155">SQRT(C9924*120000)</f>
        <v>1.6625371672482339</v>
      </c>
    </row>
    <row r="9925" spans="1:4" x14ac:dyDescent="0.3">
      <c r="A9925" s="3">
        <v>20260226</v>
      </c>
      <c r="B9925" s="4">
        <v>2.7373088253256048</v>
      </c>
      <c r="C9925" s="2">
        <v>2.3807815328779454E-5</v>
      </c>
      <c r="D9925" s="2">
        <f t="shared" si="155"/>
        <v>1.6902478633187308</v>
      </c>
    </row>
    <row r="9926" spans="1:4" x14ac:dyDescent="0.3">
      <c r="A9926" s="3">
        <v>20260227</v>
      </c>
      <c r="B9926" s="4">
        <v>2.8067889616995383</v>
      </c>
      <c r="C9926" s="2">
        <v>2.5495580057154059E-5</v>
      </c>
      <c r="D9926" s="2">
        <f t="shared" si="155"/>
        <v>1.7491339590947537</v>
      </c>
    </row>
    <row r="9927" spans="1:4" x14ac:dyDescent="0.3">
      <c r="A9927" s="3">
        <v>20260302</v>
      </c>
      <c r="B9927" s="4">
        <v>2.8977164770741499</v>
      </c>
      <c r="C9927" s="2">
        <v>2.6429558609724345E-5</v>
      </c>
      <c r="D9927" s="2">
        <f t="shared" si="155"/>
        <v>1.7808837786803835</v>
      </c>
    </row>
    <row r="9928" spans="1:4" x14ac:dyDescent="0.3">
      <c r="A9928" s="3">
        <v>20260303</v>
      </c>
      <c r="B9928" s="4">
        <v>3.0201135850345437</v>
      </c>
      <c r="C9928" s="2">
        <v>2.7230290604378681E-5</v>
      </c>
      <c r="D9928" s="2">
        <f t="shared" si="155"/>
        <v>1.8076600544697119</v>
      </c>
    </row>
    <row r="9929" spans="1:4" x14ac:dyDescent="0.3">
      <c r="A9929" s="3">
        <v>20260304</v>
      </c>
      <c r="B9929" s="4">
        <v>2.8665436375616982</v>
      </c>
      <c r="C9929" s="2">
        <v>2.5190597917621953E-5</v>
      </c>
      <c r="D9929" s="2">
        <f t="shared" si="155"/>
        <v>1.73864077661679</v>
      </c>
    </row>
    <row r="9930" spans="1:4" x14ac:dyDescent="0.3">
      <c r="A9930" s="3">
        <v>20260305</v>
      </c>
      <c r="B9930" s="4">
        <v>3.0272085974741532</v>
      </c>
      <c r="C9930" s="2">
        <v>2.6611990360703815E-5</v>
      </c>
      <c r="D9930" s="2">
        <f t="shared" si="155"/>
        <v>1.787019541942521</v>
      </c>
    </row>
    <row r="9931" spans="1:4" x14ac:dyDescent="0.3">
      <c r="A9931" s="3">
        <v>20260306</v>
      </c>
      <c r="B9931" s="4">
        <v>3.4698877335927234</v>
      </c>
      <c r="C9931" s="2">
        <v>2.9433821729950947E-5</v>
      </c>
      <c r="D9931" s="2">
        <f t="shared" si="155"/>
        <v>1.8793771860896136</v>
      </c>
    </row>
    <row r="9932" spans="1:4" x14ac:dyDescent="0.3">
      <c r="A9932" s="3">
        <v>20260309</v>
      </c>
      <c r="B9932" s="4">
        <v>3.1542274539093973</v>
      </c>
      <c r="C9932" s="2">
        <v>2.8394089547993969E-5</v>
      </c>
      <c r="D9932" s="2">
        <f t="shared" si="155"/>
        <v>1.8458848137842394</v>
      </c>
    </row>
    <row r="9933" spans="1:4" x14ac:dyDescent="0.3">
      <c r="A9933" s="3">
        <v>20260310</v>
      </c>
      <c r="B9933" s="4">
        <v>3.1219808887323817</v>
      </c>
      <c r="C9933" s="2">
        <v>2.7903998285957446E-5</v>
      </c>
      <c r="D9933" s="2">
        <f t="shared" si="155"/>
        <v>1.8298851861018204</v>
      </c>
    </row>
    <row r="9934" spans="1:4" x14ac:dyDescent="0.3">
      <c r="A9934" s="3">
        <v>20260311</v>
      </c>
      <c r="B9934" s="4">
        <v>3.1308852360733845</v>
      </c>
      <c r="C9934" s="2">
        <v>2.9788076520589351E-5</v>
      </c>
      <c r="D9934" s="2">
        <f t="shared" si="155"/>
        <v>1.8906531100312194</v>
      </c>
    </row>
    <row r="9935" spans="1:4" x14ac:dyDescent="0.3">
      <c r="A9935" s="3">
        <v>20260312</v>
      </c>
      <c r="B9935" s="4">
        <v>3.3580906900800525</v>
      </c>
      <c r="C9935" s="2">
        <v>3.1432196694271649E-5</v>
      </c>
      <c r="D9935" s="2">
        <f t="shared" si="155"/>
        <v>1.9421286268711961</v>
      </c>
    </row>
    <row r="9936" spans="1:4" x14ac:dyDescent="0.3">
      <c r="A9936" s="3">
        <v>20260313</v>
      </c>
      <c r="B9936" s="4">
        <v>3.3487544000168925</v>
      </c>
      <c r="C9936" s="2">
        <v>3.1225499819824526E-5</v>
      </c>
      <c r="D9936" s="2">
        <f t="shared" si="155"/>
        <v>1.935732413940249</v>
      </c>
    </row>
    <row r="9937" spans="1:4" x14ac:dyDescent="0.3">
      <c r="A9937" s="3">
        <v>20260316</v>
      </c>
      <c r="B9937" s="4">
        <v>3.0794139601560393</v>
      </c>
      <c r="C9937" s="2">
        <v>3.0056710767074108E-5</v>
      </c>
      <c r="D9937" s="2">
        <f t="shared" si="155"/>
        <v>1.8991591012995443</v>
      </c>
    </row>
    <row r="9938" spans="1:4" x14ac:dyDescent="0.3">
      <c r="A9938" s="3">
        <v>20260317</v>
      </c>
      <c r="B9938" s="4">
        <v>3.0232324471504617</v>
      </c>
      <c r="C9938" s="2">
        <v>2.9855363868950437E-5</v>
      </c>
      <c r="D9938" s="2">
        <f t="shared" si="155"/>
        <v>1.8927872739095781</v>
      </c>
    </row>
    <row r="9939" spans="1:4" x14ac:dyDescent="0.3">
      <c r="A9939" s="3">
        <v>20260318</v>
      </c>
      <c r="B9939" s="4">
        <v>3.1670783305322763</v>
      </c>
      <c r="C9939" s="2">
        <v>2.9194250919106546E-5</v>
      </c>
      <c r="D9939" s="2">
        <f t="shared" si="155"/>
        <v>1.8717131485066791</v>
      </c>
    </row>
    <row r="9940" spans="1:4" x14ac:dyDescent="0.3">
      <c r="A9940" s="3">
        <v>20260319</v>
      </c>
      <c r="B9940" s="4">
        <v>3.095488804835056</v>
      </c>
      <c r="C9940" s="2">
        <v>2.8723421397056761E-5</v>
      </c>
      <c r="D9940" s="2">
        <f t="shared" si="155"/>
        <v>1.8565587972501199</v>
      </c>
    </row>
    <row r="9941" spans="1:4" x14ac:dyDescent="0.3">
      <c r="A9941" s="3">
        <v>20260320</v>
      </c>
      <c r="B9941" s="4">
        <v>3.3036986319632082</v>
      </c>
      <c r="C9941" s="2">
        <v>3.0180491386858035E-5</v>
      </c>
      <c r="D9941" s="2">
        <f t="shared" si="155"/>
        <v>1.9030656758039026</v>
      </c>
    </row>
    <row r="9942" spans="1:4" x14ac:dyDescent="0.3">
      <c r="A9942" s="3">
        <v>20260323</v>
      </c>
      <c r="B9942" s="4">
        <v>3.2582071634343128</v>
      </c>
      <c r="C9942" s="2">
        <v>3.0531092813439175E-5</v>
      </c>
      <c r="D9942" s="2">
        <f t="shared" si="155"/>
        <v>1.9140875470084175</v>
      </c>
    </row>
    <row r="9943" spans="1:4" x14ac:dyDescent="0.3">
      <c r="A9943" s="3">
        <v>20260324</v>
      </c>
      <c r="B9943" s="4">
        <v>3.312625158176397</v>
      </c>
      <c r="C9943" s="2">
        <v>2.9893619335757362E-5</v>
      </c>
      <c r="D9943" s="2">
        <f t="shared" si="155"/>
        <v>1.8939995565709311</v>
      </c>
    </row>
    <row r="9944" spans="1:4" x14ac:dyDescent="0.3">
      <c r="A9944" s="3">
        <v>20260325</v>
      </c>
      <c r="B9944" s="4">
        <v>3.2081371388181474</v>
      </c>
      <c r="C9944" s="2">
        <v>3.0083875466276286E-5</v>
      </c>
      <c r="D9944" s="2">
        <f t="shared" si="155"/>
        <v>1.9000171199105429</v>
      </c>
    </row>
    <row r="9945" spans="1:4" x14ac:dyDescent="0.3">
      <c r="A9945" s="3">
        <v>20260326</v>
      </c>
      <c r="B9945" s="4">
        <v>3.3751804565223358</v>
      </c>
      <c r="C9945" s="2">
        <v>3.1101176893892179E-5</v>
      </c>
      <c r="D9945" s="2">
        <f t="shared" si="155"/>
        <v>1.9318750547763335</v>
      </c>
    </row>
    <row r="9946" spans="1:4" x14ac:dyDescent="0.3">
      <c r="A9946" s="3">
        <v>20260327</v>
      </c>
      <c r="B9946" s="4">
        <v>3.714960683168318</v>
      </c>
      <c r="C9946" s="2">
        <v>3.4163934606224224E-5</v>
      </c>
      <c r="D9946" s="2">
        <f t="shared" si="155"/>
        <v>2.0247647154044608</v>
      </c>
    </row>
    <row r="9947" spans="1:4" x14ac:dyDescent="0.3">
      <c r="A9947" s="3">
        <v>20260330</v>
      </c>
      <c r="B9947" s="4">
        <v>3.6935160264178619</v>
      </c>
      <c r="C9947" s="2">
        <v>3.5246092153616275E-5</v>
      </c>
      <c r="D9947" s="2">
        <f t="shared" si="155"/>
        <v>2.0565823733645958</v>
      </c>
    </row>
    <row r="9948" spans="1:4" x14ac:dyDescent="0.3">
      <c r="A9948" s="3">
        <v>20260331</v>
      </c>
      <c r="B9948" s="4">
        <v>3.1851083792195998</v>
      </c>
      <c r="C9948" s="2">
        <v>3.2295795630854841E-5</v>
      </c>
      <c r="D9948" s="2">
        <f t="shared" si="155"/>
        <v>1.9686278154345429</v>
      </c>
    </row>
    <row r="9949" spans="1:4" x14ac:dyDescent="0.3">
      <c r="A9949" s="3">
        <v>20260401</v>
      </c>
      <c r="B9949" s="4">
        <v>3.1278395770059531</v>
      </c>
      <c r="C9949" s="2">
        <v>3.1332442786452649E-5</v>
      </c>
      <c r="D9949" s="2">
        <f t="shared" si="155"/>
        <v>1.9390443869015268</v>
      </c>
    </row>
    <row r="9950" spans="1:4" x14ac:dyDescent="0.3">
      <c r="A9950" s="3">
        <v>20260402</v>
      </c>
      <c r="B9950" s="4">
        <v>3.0774588054358043</v>
      </c>
      <c r="C9950" s="2">
        <v>3.0543290832811923E-5</v>
      </c>
      <c r="D9950" s="2">
        <f t="shared" si="155"/>
        <v>1.9144698743875368</v>
      </c>
    </row>
    <row r="9951" spans="1:4" x14ac:dyDescent="0.3">
      <c r="A9951" s="3">
        <v>20260406</v>
      </c>
      <c r="B9951" s="4">
        <v>3.0917915898921207</v>
      </c>
      <c r="C9951" s="2">
        <v>2.9879509027267917E-5</v>
      </c>
      <c r="D9951" s="2">
        <f t="shared" si="155"/>
        <v>1.8935525034368996</v>
      </c>
    </row>
    <row r="9952" spans="1:4" x14ac:dyDescent="0.3">
      <c r="A9952" s="3">
        <v>20260407</v>
      </c>
      <c r="B9952" s="4">
        <v>3.2182014687842804</v>
      </c>
      <c r="C9952" s="2">
        <v>3.167387349109029E-5</v>
      </c>
      <c r="D9952" s="2">
        <f t="shared" si="155"/>
        <v>1.9495806777178613</v>
      </c>
    </row>
    <row r="9953" spans="1:4" x14ac:dyDescent="0.3">
      <c r="A9953" s="3">
        <v>20260408</v>
      </c>
      <c r="B9953" s="4">
        <v>2.8920169792073867</v>
      </c>
      <c r="C9953" s="2">
        <v>2.9233989733559391E-5</v>
      </c>
      <c r="D9953" s="2">
        <f t="shared" si="155"/>
        <v>1.8729865904557692</v>
      </c>
    </row>
    <row r="9954" spans="1:4" x14ac:dyDescent="0.3">
      <c r="A9954" s="3">
        <v>20260409</v>
      </c>
      <c r="B9954" s="4">
        <v>2.8095152568788393</v>
      </c>
      <c r="C9954" s="2">
        <v>2.8392002968149637E-5</v>
      </c>
      <c r="D9954" s="2">
        <f t="shared" si="155"/>
        <v>1.8458169888095506</v>
      </c>
    </row>
    <row r="9955" spans="1:4" x14ac:dyDescent="0.3">
      <c r="A9955" s="3">
        <v>20260410</v>
      </c>
      <c r="B9955" s="4">
        <v>2.7913097685242061</v>
      </c>
      <c r="C9955" s="2">
        <v>2.7845490241000317E-5</v>
      </c>
      <c r="D9955" s="2">
        <f t="shared" si="155"/>
        <v>1.8279657625130834</v>
      </c>
    </row>
    <row r="9956" spans="1:4" x14ac:dyDescent="0.3">
      <c r="A9956" s="3">
        <v>20260413</v>
      </c>
      <c r="B9956" s="4">
        <v>2.7795141099946479</v>
      </c>
      <c r="C9956" s="2">
        <v>2.7863910312885548E-5</v>
      </c>
      <c r="D9956" s="2">
        <f t="shared" si="155"/>
        <v>1.8285702714269052</v>
      </c>
    </row>
    <row r="9957" spans="1:4" x14ac:dyDescent="0.3">
      <c r="A9957" s="3">
        <v>20260414</v>
      </c>
      <c r="B9957" s="4">
        <v>2.7261606656559954</v>
      </c>
      <c r="C9957" s="2">
        <v>2.6342618825300237E-5</v>
      </c>
      <c r="D9957" s="2">
        <f t="shared" si="155"/>
        <v>1.7779522656798266</v>
      </c>
    </row>
    <row r="9958" spans="1:4" x14ac:dyDescent="0.3">
      <c r="A9958" s="3">
        <v>20260415</v>
      </c>
      <c r="B9958" s="4">
        <v>2.7061923784257291</v>
      </c>
      <c r="C9958" s="2">
        <v>2.5533972962392861E-5</v>
      </c>
      <c r="D9958" s="2">
        <f t="shared" si="155"/>
        <v>1.7504504435964885</v>
      </c>
    </row>
    <row r="9959" spans="1:4" x14ac:dyDescent="0.3">
      <c r="A9959" s="3">
        <v>20260416</v>
      </c>
      <c r="B9959" s="4">
        <v>2.7046806419349791</v>
      </c>
      <c r="C9959" s="2">
        <v>2.5724369808654707E-5</v>
      </c>
      <c r="D9959" s="2">
        <f t="shared" si="155"/>
        <v>1.7569645349404652</v>
      </c>
    </row>
    <row r="9960" spans="1:4" x14ac:dyDescent="0.3">
      <c r="A9960" s="3">
        <v>20260417</v>
      </c>
      <c r="B9960" s="4">
        <v>2.6868941746930997</v>
      </c>
      <c r="C9960" s="2">
        <v>2.6362362415147161E-5</v>
      </c>
      <c r="D9960" s="2">
        <f t="shared" si="155"/>
        <v>1.7786184216457612</v>
      </c>
    </row>
    <row r="9961" spans="1:4" x14ac:dyDescent="0.3">
      <c r="A9961" s="3">
        <v>20260420</v>
      </c>
      <c r="B9961" s="4">
        <v>2.7537424026753126</v>
      </c>
      <c r="C9961" s="2">
        <v>2.6774090826624665E-5</v>
      </c>
      <c r="D9961" s="2">
        <f t="shared" si="155"/>
        <v>1.7924538764484177</v>
      </c>
    </row>
    <row r="9962" spans="1:4" x14ac:dyDescent="0.3">
      <c r="A9962" s="3">
        <v>20260421</v>
      </c>
      <c r="B9962" s="4">
        <v>2.779319081581892</v>
      </c>
      <c r="C9962" s="2">
        <v>2.6382733857374709E-5</v>
      </c>
      <c r="D9962" s="2">
        <f t="shared" si="155"/>
        <v>1.7793055001558795</v>
      </c>
    </row>
    <row r="9963" spans="1:4" x14ac:dyDescent="0.3">
      <c r="A9963" s="3">
        <v>20260422</v>
      </c>
      <c r="B9963" s="4">
        <v>2.7566107466027345</v>
      </c>
      <c r="C9963" s="2">
        <v>2.6053077711524555E-5</v>
      </c>
      <c r="D9963" s="2">
        <f t="shared" si="155"/>
        <v>1.7681542142536513</v>
      </c>
    </row>
    <row r="9964" spans="1:4" x14ac:dyDescent="0.3">
      <c r="A9964" s="3">
        <v>20260423</v>
      </c>
      <c r="B9964" s="4">
        <v>2.7547848452215837</v>
      </c>
      <c r="C9964" s="2">
        <v>2.4561458768750315E-5</v>
      </c>
      <c r="D9964" s="2">
        <f t="shared" si="155"/>
        <v>1.7167920818346167</v>
      </c>
    </row>
    <row r="9965" spans="1:4" x14ac:dyDescent="0.3">
      <c r="A9965" s="3">
        <v>20260424</v>
      </c>
      <c r="B9965" s="4">
        <v>2.7212742792751436</v>
      </c>
      <c r="C9965" s="2">
        <v>2.4488227426525827E-5</v>
      </c>
      <c r="D9965" s="2">
        <f t="shared" si="155"/>
        <v>1.7142308161922359</v>
      </c>
    </row>
    <row r="9966" spans="1:4" x14ac:dyDescent="0.3">
      <c r="A9966" s="3">
        <v>20260427</v>
      </c>
      <c r="B9966" s="4">
        <v>2.6924491633869136</v>
      </c>
      <c r="C9966" s="2">
        <v>2.4050588250420676E-5</v>
      </c>
      <c r="D9966" s="2">
        <f t="shared" si="155"/>
        <v>1.6988438980820106</v>
      </c>
    </row>
    <row r="9967" spans="1:4" x14ac:dyDescent="0.3">
      <c r="A9967" s="3">
        <v>20260428</v>
      </c>
      <c r="B9967" s="4">
        <v>2.6877485000545547</v>
      </c>
      <c r="C9967" s="2">
        <v>2.3498408516712158E-5</v>
      </c>
      <c r="D9967" s="2">
        <f t="shared" si="155"/>
        <v>1.6792286985415235</v>
      </c>
    </row>
    <row r="9968" spans="1:4" x14ac:dyDescent="0.3">
      <c r="A9968" s="3">
        <v>20260429</v>
      </c>
      <c r="B9968" s="4">
        <v>2.7265486589484609</v>
      </c>
      <c r="C9968" s="2">
        <v>2.2571919122638717E-5</v>
      </c>
      <c r="D9968" s="2">
        <f t="shared" si="155"/>
        <v>1.645791692382923</v>
      </c>
    </row>
    <row r="9969" spans="1:4" x14ac:dyDescent="0.3">
      <c r="A9969" s="3">
        <v>20260430</v>
      </c>
      <c r="B9969" s="4">
        <v>2.6385780280774056</v>
      </c>
      <c r="C9969" s="2">
        <v>2.2053651733814883E-5</v>
      </c>
      <c r="D9969" s="2">
        <f t="shared" si="155"/>
        <v>1.626787696061716</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2026-05-02T20:56:30Z</dcterms:modified>
</cp:coreProperties>
</file>